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543A975C-BA2B-4858-95E4-C9661F45AFB4}"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1" l="1"/>
  <c r="G57" i="1" s="1"/>
  <c r="C74" i="1"/>
  <c r="G74" i="1" s="1"/>
  <c r="C21" i="1"/>
  <c r="G21" i="1" s="1"/>
</calcChain>
</file>

<file path=xl/sharedStrings.xml><?xml version="1.0" encoding="utf-8"?>
<sst xmlns="http://schemas.openxmlformats.org/spreadsheetml/2006/main" count="91" uniqueCount="88">
  <si>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</si>
  <si>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</si>
  <si>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</si>
  <si>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</si>
  <si>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</si>
  <si>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</si>
  <si>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</si>
  <si>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</si>
  <si>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</si>
  <si>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</si>
  <si>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</si>
  <si>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</si>
  <si>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2</t>
  </si>
  <si>
    <t>SSD Gruppo 3</t>
  </si>
  <si>
    <t>Immatricolazione con abbreviazione di carriera</t>
  </si>
  <si>
    <t>3) Dichiaro di aver acquisito i seguenti CFU nel corso di laurea che mi consente l'accesso alla Laurea Magistrale (da compilare solo se hai indicato di aver conseguito il titolo in un'ALTRA CLASSE DI LAUREA, diversa da quelle previste):</t>
  </si>
  <si>
    <t>Corso di Laurea Magistrale in GENOMICA FUNZIONALE</t>
  </si>
  <si>
    <t>Classe L-13 (DM 270/04) - Scienze biologiche</t>
  </si>
  <si>
    <t>Classe 12 (DM 509/99) - Scienze biologiche</t>
  </si>
  <si>
    <t>CHIM/01</t>
  </si>
  <si>
    <t>CHIM/02</t>
  </si>
  <si>
    <t>CHIM/03</t>
  </si>
  <si>
    <t>CHIM/04</t>
  </si>
  <si>
    <t>CHIM/05</t>
  </si>
  <si>
    <t>CHIM/06</t>
  </si>
  <si>
    <t>CHIM/07</t>
  </si>
  <si>
    <t>CHIM/08</t>
  </si>
  <si>
    <t>CHIM/09</t>
  </si>
  <si>
    <t>CHIM/10</t>
  </si>
  <si>
    <t>CHIM/11</t>
  </si>
  <si>
    <t>CHIM/12</t>
  </si>
  <si>
    <t>MAT/01</t>
  </si>
  <si>
    <t>MAT/02</t>
  </si>
  <si>
    <t>MAT/03</t>
  </si>
  <si>
    <t>MAT/04</t>
  </si>
  <si>
    <t>MAT/05</t>
  </si>
  <si>
    <t>MAT/06</t>
  </si>
  <si>
    <t>MAT/07</t>
  </si>
  <si>
    <t>MAT/08</t>
  </si>
  <si>
    <t>MAT/09</t>
  </si>
  <si>
    <t>FIS/01</t>
  </si>
  <si>
    <t>FIS/02</t>
  </si>
  <si>
    <t>FIS/03</t>
  </si>
  <si>
    <t>FIS/04</t>
  </si>
  <si>
    <t>FIS/05</t>
  </si>
  <si>
    <t>FIS/06</t>
  </si>
  <si>
    <t>FIS/07</t>
  </si>
  <si>
    <t>FIS/08</t>
  </si>
  <si>
    <t>INF/01</t>
  </si>
  <si>
    <t>MED/01</t>
  </si>
  <si>
    <t>SECS/01</t>
  </si>
  <si>
    <t>SECS/02</t>
  </si>
  <si>
    <t>AGR/13</t>
  </si>
  <si>
    <t>minimo 15 CFU</t>
  </si>
  <si>
    <t>BIO/01</t>
  </si>
  <si>
    <t>BIO/02</t>
  </si>
  <si>
    <t>BIO/03</t>
  </si>
  <si>
    <t>BIO/04</t>
  </si>
  <si>
    <t>BIO/05</t>
  </si>
  <si>
    <t>BIO/06</t>
  </si>
  <si>
    <t>BIO/07</t>
  </si>
  <si>
    <t>BIO/09</t>
  </si>
  <si>
    <t>BIO/16</t>
  </si>
  <si>
    <t>BIO/17</t>
  </si>
  <si>
    <t>MED/04</t>
  </si>
  <si>
    <t>AGR/12</t>
  </si>
  <si>
    <t>VET/01</t>
  </si>
  <si>
    <t>VET/02</t>
  </si>
  <si>
    <t>VET/03</t>
  </si>
  <si>
    <t>minimo 20 CFU</t>
  </si>
  <si>
    <t>BIO/10</t>
  </si>
  <si>
    <t>BIO/11</t>
  </si>
  <si>
    <t>BIO/12</t>
  </si>
  <si>
    <t>BIO/13</t>
  </si>
  <si>
    <t>BIO/14</t>
  </si>
  <si>
    <t>BIO/18</t>
  </si>
  <si>
    <t>BIO/19</t>
  </si>
  <si>
    <t>MED/03</t>
  </si>
  <si>
    <t>MED/07</t>
  </si>
  <si>
    <t>AGR/07</t>
  </si>
  <si>
    <t>AGR/16</t>
  </si>
  <si>
    <t>minimo 25 CFU</t>
  </si>
  <si>
    <t>NB: Se hai selezionato questa opzione, il tuo questionario termina qui. Per le informazioni specifiche consulta la pagina del tuo corso di studi.</t>
  </si>
  <si>
    <t>Ti ricordiamo che è prevista la valutazione del tuo curriculum. La commissione potrà richiederti di sostenere un colloquio di ammissione. Troverai le indicazioni sulla pagina web del corso.</t>
  </si>
  <si>
    <t>5. Voto di laurea</t>
  </si>
  <si>
    <t>Indica il tuo voto di laurea (requisito 99/110)</t>
  </si>
  <si>
    <t>6. Competenze linguistiche</t>
  </si>
  <si>
    <t>Se possiedi una certificazione di un ente esterno relativa al livello delle competenze linguistiche possedute e previste dal tuo corso di studi, ti ricordiamo di caricarla al momento dell'iscrizione alla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</si>
</sst>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sz val="11"/>
      <color rgb="FF000000"/>
      <name val="Calibri"/>
      <family val="2"/>
      <charset val="1"/>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cellStyleXfs>
  <cellXfs count="27">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2" fontId="0" fillId="0" borderId="0" xfId="0" applyNumberFormat="1" applyAlignment="1" applyProtection="1">
      <alignment horizontal="center" vertic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Alignment="1" applyProtection="1">
      <alignment wrapText="1"/>
    </xf>
  </cellXfs>
  <cellStyles count="2">
    <cellStyle name="Normale" xfId="0" builtinId="0"/>
    <cellStyle name="Normale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93"/>
  <sheetViews>
    <sheetView tabSelected="1"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16</v>
      </c>
    </row>
    <row r="4" spans="1:17" ht="15.75" thickBot="1" x14ac:dyDescent="0.3">
      <c r="A4" s="13" t="s">
        <v>3</v>
      </c>
      <c r="B4" s="13"/>
    </row>
    <row r="5" spans="1:17" ht="15.75" thickBot="1" x14ac:dyDescent="0.3">
      <c r="A5" s="10" t="s">
        <v>1</v>
      </c>
      <c r="B5" s="1"/>
    </row>
    <row r="6" spans="1:17" ht="15.75" thickBot="1" x14ac:dyDescent="0.3">
      <c r="A6" s="10" t="s">
        <v>2</v>
      </c>
      <c r="B6" s="1"/>
      <c r="D6" s="14" t="s">
        <v>82</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14</v>
      </c>
      <c r="B10" s="1"/>
      <c r="D10" s="14" t="s">
        <v>82</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18</v>
      </c>
      <c r="B14" s="2"/>
    </row>
    <row r="15" spans="1:17" ht="15.75" thickBot="1" x14ac:dyDescent="0.3">
      <c r="A15" s="17" t="s">
        <v>17</v>
      </c>
      <c r="B15" s="2"/>
    </row>
    <row r="16" spans="1:17" ht="15.75" thickBot="1" x14ac:dyDescent="0.3">
      <c r="A16" s="17" t="s">
        <v>7</v>
      </c>
      <c r="B16" s="2"/>
      <c r="C16" s="4"/>
      <c r="D16" s="5"/>
    </row>
    <row r="17" spans="1:20" ht="15.75" thickBot="1" x14ac:dyDescent="0.3">
      <c r="A17" s="17" t="s">
        <v>10</v>
      </c>
      <c r="B17" s="2"/>
      <c r="C17" s="6"/>
      <c r="D17" s="7"/>
      <c r="E17" s="7"/>
      <c r="F17" s="7"/>
      <c r="G17" s="7"/>
      <c r="H17" s="7"/>
      <c r="I17" s="8"/>
      <c r="K17" s="14" t="s">
        <v>82</v>
      </c>
      <c r="L17" s="14"/>
      <c r="M17" s="14"/>
      <c r="N17" s="14"/>
      <c r="O17" s="14"/>
      <c r="P17" s="14"/>
      <c r="Q17" s="14"/>
      <c r="R17" s="14"/>
      <c r="S17" s="14"/>
      <c r="T17" s="14"/>
    </row>
    <row r="18" spans="1:20" x14ac:dyDescent="0.25">
      <c r="K18" s="14"/>
      <c r="L18" s="14"/>
      <c r="M18" s="14"/>
      <c r="N18" s="14"/>
      <c r="O18" s="14"/>
      <c r="P18" s="14"/>
      <c r="Q18" s="14"/>
      <c r="R18" s="14"/>
      <c r="S18" s="14"/>
      <c r="T18" s="14"/>
    </row>
    <row r="19" spans="1:20" ht="30" customHeight="1" x14ac:dyDescent="0.25">
      <c r="A19" s="18" t="s">
        <v>15</v>
      </c>
      <c r="B19" s="18"/>
      <c r="C19" s="18"/>
    </row>
    <row r="20" spans="1:20" ht="15.75" thickBot="1" x14ac:dyDescent="0.3"/>
    <row r="21" spans="1:20" ht="15.75" thickBot="1" x14ac:dyDescent="0.3">
      <c r="A21" s="10" t="s">
        <v>11</v>
      </c>
      <c r="B21" s="19" t="s">
        <v>8</v>
      </c>
      <c r="C21" s="20">
        <f>SUM(B22:B55)</f>
        <v>0</v>
      </c>
      <c r="D21" s="21" t="s">
        <v>53</v>
      </c>
      <c r="E21" s="22"/>
      <c r="F21" s="22"/>
      <c r="G21" s="11" t="str">
        <f>IF(C21&gt;=15,"REQUISITO ASSOLTO","REQUISITO NON ASSOLTO")</f>
        <v>REQUISITO NON ASSOLTO</v>
      </c>
    </row>
    <row r="22" spans="1:20" ht="15.75" thickBot="1" x14ac:dyDescent="0.3">
      <c r="A22" s="16" t="s">
        <v>19</v>
      </c>
      <c r="B22" s="3"/>
    </row>
    <row r="23" spans="1:20" ht="15.75" thickBot="1" x14ac:dyDescent="0.3">
      <c r="A23" s="16" t="s">
        <v>20</v>
      </c>
      <c r="B23" s="3"/>
    </row>
    <row r="24" spans="1:20" ht="15.75" thickBot="1" x14ac:dyDescent="0.3">
      <c r="A24" s="16" t="s">
        <v>21</v>
      </c>
      <c r="B24" s="3"/>
    </row>
    <row r="25" spans="1:20" ht="15.75" thickBot="1" x14ac:dyDescent="0.3">
      <c r="A25" s="16" t="s">
        <v>22</v>
      </c>
      <c r="B25" s="3"/>
    </row>
    <row r="26" spans="1:20" ht="15.75" thickBot="1" x14ac:dyDescent="0.3">
      <c r="A26" s="16" t="s">
        <v>23</v>
      </c>
      <c r="B26" s="3"/>
    </row>
    <row r="27" spans="1:20" ht="15.75" thickBot="1" x14ac:dyDescent="0.3">
      <c r="A27" s="16" t="s">
        <v>24</v>
      </c>
      <c r="B27" s="3"/>
    </row>
    <row r="28" spans="1:20" ht="15.75" thickBot="1" x14ac:dyDescent="0.3">
      <c r="A28" s="16" t="s">
        <v>25</v>
      </c>
      <c r="B28" s="3"/>
    </row>
    <row r="29" spans="1:20" ht="15.75" thickBot="1" x14ac:dyDescent="0.3">
      <c r="A29" s="16" t="s">
        <v>26</v>
      </c>
      <c r="B29" s="3"/>
    </row>
    <row r="30" spans="1:20" ht="15.75" thickBot="1" x14ac:dyDescent="0.3">
      <c r="A30" s="16" t="s">
        <v>27</v>
      </c>
      <c r="B30" s="3"/>
    </row>
    <row r="31" spans="1:20" ht="15.75" thickBot="1" x14ac:dyDescent="0.3">
      <c r="A31" s="16" t="s">
        <v>28</v>
      </c>
      <c r="B31" s="3"/>
    </row>
    <row r="32" spans="1:20" ht="15.75" thickBot="1" x14ac:dyDescent="0.3">
      <c r="A32" s="16" t="s">
        <v>29</v>
      </c>
      <c r="B32" s="3"/>
    </row>
    <row r="33" spans="1:2" ht="15.75" thickBot="1" x14ac:dyDescent="0.3">
      <c r="A33" s="16" t="s">
        <v>30</v>
      </c>
      <c r="B33" s="3"/>
    </row>
    <row r="34" spans="1:2" ht="15.75" thickBot="1" x14ac:dyDescent="0.3">
      <c r="A34" s="16" t="s">
        <v>31</v>
      </c>
      <c r="B34" s="3"/>
    </row>
    <row r="35" spans="1:2" ht="15.75" thickBot="1" x14ac:dyDescent="0.3">
      <c r="A35" s="16" t="s">
        <v>32</v>
      </c>
      <c r="B35" s="3"/>
    </row>
    <row r="36" spans="1:2" ht="15.75" thickBot="1" x14ac:dyDescent="0.3">
      <c r="A36" s="16" t="s">
        <v>33</v>
      </c>
      <c r="B36" s="3"/>
    </row>
    <row r="37" spans="1:2" ht="15.75" thickBot="1" x14ac:dyDescent="0.3">
      <c r="A37" s="16" t="s">
        <v>34</v>
      </c>
      <c r="B37" s="3"/>
    </row>
    <row r="38" spans="1:2" ht="15.75" thickBot="1" x14ac:dyDescent="0.3">
      <c r="A38" s="16" t="s">
        <v>35</v>
      </c>
      <c r="B38" s="3"/>
    </row>
    <row r="39" spans="1:2" ht="15.75" thickBot="1" x14ac:dyDescent="0.3">
      <c r="A39" s="16" t="s">
        <v>36</v>
      </c>
      <c r="B39" s="3"/>
    </row>
    <row r="40" spans="1:2" ht="15.75" thickBot="1" x14ac:dyDescent="0.3">
      <c r="A40" s="16" t="s">
        <v>37</v>
      </c>
      <c r="B40" s="3"/>
    </row>
    <row r="41" spans="1:2" ht="15.75" thickBot="1" x14ac:dyDescent="0.3">
      <c r="A41" s="16" t="s">
        <v>38</v>
      </c>
      <c r="B41" s="3"/>
    </row>
    <row r="42" spans="1:2" ht="15.75" thickBot="1" x14ac:dyDescent="0.3">
      <c r="A42" s="16" t="s">
        <v>39</v>
      </c>
      <c r="B42" s="3"/>
    </row>
    <row r="43" spans="1:2" ht="15.75" thickBot="1" x14ac:dyDescent="0.3">
      <c r="A43" s="16" t="s">
        <v>40</v>
      </c>
      <c r="B43" s="3"/>
    </row>
    <row r="44" spans="1:2" ht="15.75" thickBot="1" x14ac:dyDescent="0.3">
      <c r="A44" s="16" t="s">
        <v>41</v>
      </c>
      <c r="B44" s="3"/>
    </row>
    <row r="45" spans="1:2" ht="15.75" thickBot="1" x14ac:dyDescent="0.3">
      <c r="A45" s="16" t="s">
        <v>42</v>
      </c>
      <c r="B45" s="3"/>
    </row>
    <row r="46" spans="1:2" ht="15.75" thickBot="1" x14ac:dyDescent="0.3">
      <c r="A46" s="16" t="s">
        <v>43</v>
      </c>
      <c r="B46" s="3"/>
    </row>
    <row r="47" spans="1:2" ht="15.75" thickBot="1" x14ac:dyDescent="0.3">
      <c r="A47" s="16" t="s">
        <v>44</v>
      </c>
      <c r="B47" s="3"/>
    </row>
    <row r="48" spans="1:2" ht="15.75" thickBot="1" x14ac:dyDescent="0.3">
      <c r="A48" s="16" t="s">
        <v>45</v>
      </c>
      <c r="B48" s="3"/>
    </row>
    <row r="49" spans="1:7" ht="15.75" thickBot="1" x14ac:dyDescent="0.3">
      <c r="A49" s="16" t="s">
        <v>46</v>
      </c>
      <c r="B49" s="3"/>
    </row>
    <row r="50" spans="1:7" ht="15.75" thickBot="1" x14ac:dyDescent="0.3">
      <c r="A50" s="16" t="s">
        <v>47</v>
      </c>
      <c r="B50" s="3"/>
    </row>
    <row r="51" spans="1:7" ht="15.75" thickBot="1" x14ac:dyDescent="0.3">
      <c r="A51" s="16" t="s">
        <v>48</v>
      </c>
      <c r="B51" s="3"/>
    </row>
    <row r="52" spans="1:7" ht="15.75" thickBot="1" x14ac:dyDescent="0.3">
      <c r="A52" s="16" t="s">
        <v>49</v>
      </c>
      <c r="B52" s="3"/>
    </row>
    <row r="53" spans="1:7" ht="15.75" thickBot="1" x14ac:dyDescent="0.3">
      <c r="A53" s="16" t="s">
        <v>50</v>
      </c>
      <c r="B53" s="3"/>
    </row>
    <row r="54" spans="1:7" ht="15.75" thickBot="1" x14ac:dyDescent="0.3">
      <c r="A54" s="16" t="s">
        <v>51</v>
      </c>
      <c r="B54" s="3"/>
    </row>
    <row r="55" spans="1:7" ht="15.75" thickBot="1" x14ac:dyDescent="0.3">
      <c r="A55" s="16" t="s">
        <v>52</v>
      </c>
      <c r="B55" s="3"/>
    </row>
    <row r="56" spans="1:7" ht="15.75" thickBot="1" x14ac:dyDescent="0.3"/>
    <row r="57" spans="1:7" ht="15.75" thickBot="1" x14ac:dyDescent="0.3">
      <c r="A57" s="10" t="s">
        <v>12</v>
      </c>
      <c r="B57" s="19" t="s">
        <v>9</v>
      </c>
      <c r="C57" s="20">
        <f>SUM(B58:B72)</f>
        <v>0</v>
      </c>
      <c r="D57" s="21" t="s">
        <v>69</v>
      </c>
      <c r="E57" s="22"/>
      <c r="F57" s="22"/>
      <c r="G57" s="11" t="str">
        <f>IF(C57&gt;=20,"REQUISITO ASSOLTO","REQUISITO NON ASSOLTO")</f>
        <v>REQUISITO NON ASSOLTO</v>
      </c>
    </row>
    <row r="58" spans="1:7" ht="15.75" thickBot="1" x14ac:dyDescent="0.3">
      <c r="A58" s="16" t="s">
        <v>54</v>
      </c>
      <c r="B58" s="3"/>
    </row>
    <row r="59" spans="1:7" ht="15.75" thickBot="1" x14ac:dyDescent="0.3">
      <c r="A59" s="16" t="s">
        <v>55</v>
      </c>
      <c r="B59" s="3"/>
    </row>
    <row r="60" spans="1:7" ht="15.75" thickBot="1" x14ac:dyDescent="0.3">
      <c r="A60" s="16" t="s">
        <v>56</v>
      </c>
      <c r="B60" s="3"/>
    </row>
    <row r="61" spans="1:7" ht="15.75" thickBot="1" x14ac:dyDescent="0.3">
      <c r="A61" s="16" t="s">
        <v>57</v>
      </c>
      <c r="B61" s="3"/>
    </row>
    <row r="62" spans="1:7" ht="15.75" thickBot="1" x14ac:dyDescent="0.3">
      <c r="A62" s="16" t="s">
        <v>58</v>
      </c>
      <c r="B62" s="3"/>
    </row>
    <row r="63" spans="1:7" ht="15.75" thickBot="1" x14ac:dyDescent="0.3">
      <c r="A63" s="16" t="s">
        <v>59</v>
      </c>
      <c r="B63" s="3"/>
    </row>
    <row r="64" spans="1:7" ht="15.75" thickBot="1" x14ac:dyDescent="0.3">
      <c r="A64" s="16" t="s">
        <v>60</v>
      </c>
      <c r="B64" s="3"/>
    </row>
    <row r="65" spans="1:7" ht="15.75" thickBot="1" x14ac:dyDescent="0.3">
      <c r="A65" s="16" t="s">
        <v>61</v>
      </c>
      <c r="B65" s="3"/>
    </row>
    <row r="66" spans="1:7" ht="15.75" thickBot="1" x14ac:dyDescent="0.3">
      <c r="A66" s="16" t="s">
        <v>62</v>
      </c>
      <c r="B66" s="3"/>
    </row>
    <row r="67" spans="1:7" ht="15.75" thickBot="1" x14ac:dyDescent="0.3">
      <c r="A67" s="16" t="s">
        <v>63</v>
      </c>
      <c r="B67" s="3"/>
    </row>
    <row r="68" spans="1:7" ht="15.75" thickBot="1" x14ac:dyDescent="0.3">
      <c r="A68" s="16" t="s">
        <v>64</v>
      </c>
      <c r="B68" s="3"/>
    </row>
    <row r="69" spans="1:7" ht="15.75" thickBot="1" x14ac:dyDescent="0.3">
      <c r="A69" s="16" t="s">
        <v>65</v>
      </c>
      <c r="B69" s="3"/>
    </row>
    <row r="70" spans="1:7" ht="15.75" thickBot="1" x14ac:dyDescent="0.3">
      <c r="A70" s="16" t="s">
        <v>66</v>
      </c>
      <c r="B70" s="3"/>
    </row>
    <row r="71" spans="1:7" ht="15.75" thickBot="1" x14ac:dyDescent="0.3">
      <c r="A71" s="16" t="s">
        <v>67</v>
      </c>
      <c r="B71" s="3"/>
    </row>
    <row r="72" spans="1:7" ht="15.75" thickBot="1" x14ac:dyDescent="0.3">
      <c r="A72" s="16" t="s">
        <v>68</v>
      </c>
      <c r="B72" s="3"/>
    </row>
    <row r="73" spans="1:7" ht="15.75" thickBot="1" x14ac:dyDescent="0.3"/>
    <row r="74" spans="1:7" ht="15.75" thickBot="1" x14ac:dyDescent="0.3">
      <c r="A74" s="10" t="s">
        <v>13</v>
      </c>
      <c r="B74" s="19" t="s">
        <v>9</v>
      </c>
      <c r="C74" s="20">
        <f>SUM(B75:B85)</f>
        <v>0</v>
      </c>
      <c r="D74" s="21" t="s">
        <v>81</v>
      </c>
      <c r="E74" s="22"/>
      <c r="F74" s="22"/>
      <c r="G74" s="11" t="str">
        <f>IF(C74&gt;=25,"REQUISITO ASSOLTO","REQUISITO NON ASSOLTO")</f>
        <v>REQUISITO NON ASSOLTO</v>
      </c>
    </row>
    <row r="75" spans="1:7" ht="15.75" thickBot="1" x14ac:dyDescent="0.3">
      <c r="A75" s="16" t="s">
        <v>70</v>
      </c>
      <c r="B75" s="3"/>
    </row>
    <row r="76" spans="1:7" ht="15.75" thickBot="1" x14ac:dyDescent="0.3">
      <c r="A76" s="16" t="s">
        <v>71</v>
      </c>
      <c r="B76" s="3"/>
    </row>
    <row r="77" spans="1:7" ht="15.75" thickBot="1" x14ac:dyDescent="0.3">
      <c r="A77" s="16" t="s">
        <v>72</v>
      </c>
      <c r="B77" s="3"/>
    </row>
    <row r="78" spans="1:7" ht="15.75" thickBot="1" x14ac:dyDescent="0.3">
      <c r="A78" s="16" t="s">
        <v>73</v>
      </c>
      <c r="B78" s="3"/>
    </row>
    <row r="79" spans="1:7" ht="15.75" thickBot="1" x14ac:dyDescent="0.3">
      <c r="A79" s="16" t="s">
        <v>74</v>
      </c>
      <c r="B79" s="3"/>
    </row>
    <row r="80" spans="1:7" ht="15.75" thickBot="1" x14ac:dyDescent="0.3">
      <c r="A80" s="16" t="s">
        <v>75</v>
      </c>
      <c r="B80" s="3"/>
    </row>
    <row r="81" spans="1:2" ht="15.75" thickBot="1" x14ac:dyDescent="0.3">
      <c r="A81" s="16" t="s">
        <v>76</v>
      </c>
      <c r="B81" s="3"/>
    </row>
    <row r="82" spans="1:2" ht="15.75" thickBot="1" x14ac:dyDescent="0.3">
      <c r="A82" s="16" t="s">
        <v>77</v>
      </c>
      <c r="B82" s="3"/>
    </row>
    <row r="83" spans="1:2" ht="15.75" thickBot="1" x14ac:dyDescent="0.3">
      <c r="A83" s="16" t="s">
        <v>78</v>
      </c>
      <c r="B83" s="3"/>
    </row>
    <row r="84" spans="1:2" ht="15.75" thickBot="1" x14ac:dyDescent="0.3">
      <c r="A84" s="16" t="s">
        <v>79</v>
      </c>
      <c r="B84" s="3"/>
    </row>
    <row r="85" spans="1:2" ht="15.75" thickBot="1" x14ac:dyDescent="0.3">
      <c r="A85" s="16" t="s">
        <v>80</v>
      </c>
      <c r="B85" s="3"/>
    </row>
    <row r="86" spans="1:2" x14ac:dyDescent="0.25">
      <c r="B86" s="23"/>
    </row>
    <row r="87" spans="1:2" ht="15.75" thickBot="1" x14ac:dyDescent="0.3">
      <c r="A87" s="24" t="s">
        <v>84</v>
      </c>
    </row>
    <row r="88" spans="1:2" ht="15.75" thickBot="1" x14ac:dyDescent="0.3">
      <c r="A88" s="16" t="s">
        <v>85</v>
      </c>
      <c r="B88" s="9"/>
    </row>
    <row r="90" spans="1:2" x14ac:dyDescent="0.25">
      <c r="A90" s="24" t="s">
        <v>86</v>
      </c>
    </row>
    <row r="91" spans="1:2" ht="30.75" customHeight="1" x14ac:dyDescent="0.25">
      <c r="A91" s="26" t="s">
        <v>87</v>
      </c>
      <c r="B91" s="26"/>
    </row>
    <row r="93" spans="1:2" ht="30" customHeight="1" x14ac:dyDescent="0.25">
      <c r="A93" s="25" t="s">
        <v>83</v>
      </c>
      <c r="B93" s="25"/>
    </row>
  </sheetData>
  <sheetProtection algorithmName="SHA-512" hashValue="tBty/EBKenGEeRU9AJQei5R2TXC6TZdEegtBT11Lu+vAcp3yrBqAXlsSGiJX2tMud9KIgWx0Ng/JI36dX9osPg==" saltValue="YjU3wOoJmUa6THbyhGbdww==" spinCount="100000" sheet="1" objects="1" scenarios="1"/>
  <mergeCells count="14">
    <mergeCell ref="A93:B93"/>
    <mergeCell ref="D6:Q7"/>
    <mergeCell ref="D10:Q11"/>
    <mergeCell ref="K17:T18"/>
    <mergeCell ref="D21:F21"/>
    <mergeCell ref="D57:F57"/>
    <mergeCell ref="D74:F74"/>
    <mergeCell ref="A91:B91"/>
    <mergeCell ref="A4:B4"/>
    <mergeCell ref="A12:I12"/>
    <mergeCell ref="A19:C19"/>
    <mergeCell ref="C16:D16"/>
    <mergeCell ref="C17:I17"/>
    <mergeCell ref="A8:B8"/>
  </mergeCells>
  <dataValidations count="1">
    <dataValidation type="decimal" allowBlank="1" showInputMessage="1" showErrorMessage="1" sqref="B22:B55 B58:B72 B75:B86"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2023-07-03T07:21:58Z</dcterms:modified>
</cp:coreProperties>
</file>